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Foglio1!$A$1:$J$26</definedName>
  </definedNames>
  <calcPr calcId="162913"/>
</workbook>
</file>

<file path=xl/calcChain.xml><?xml version="1.0" encoding="utf-8"?>
<calcChain xmlns="http://schemas.openxmlformats.org/spreadsheetml/2006/main">
  <c r="H5" i="1" l="1"/>
  <c r="H6" i="1"/>
  <c r="H7" i="1"/>
  <c r="H4" i="1"/>
  <c r="H8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<sst xmlns="http://schemas.openxmlformats.org/spreadsheetml/2006/main" count="18" uniqueCount="18">
  <si>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</si>
  <si>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</si>
  <si>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</si>
  <si>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</si>
  <si>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</si>
  <si>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</si>
  <si>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</si>
  <si>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</si>
  <si>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</si>
  <si>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</si>
  <si>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</si>
  <si>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</si>
  <si>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</si>
  <si>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>PLACCA PIANA A BARRIERA PROTETTIVA DI DIAMETRO 70MM, RITAGLIABILI SINO AD UN MAX DI 68 MM</t>
  </si>
  <si>
    <t>PLACCA A CONVESSITA' LEGGERA (SOFT, LIGHT, ETC) DI DIAMETRO 70MM RITAGLIABILE SINO AD UN MAX DI 60 MM</t>
  </si>
  <si>
    <t>SACCA A FONDO APERTO PER ILEOSTOMIA TRASPARENTE FLANGIA 70, CON CAPACITA' CONTENITIVA COMPRESA TRA 500ML ED 800 ML</t>
  </si>
  <si>
    <t>SACCA MONOPEZZO A CONVESITA' LEGGERA (SOFT, LIGHT) TRASPARENTE/ISPEZIONABILE A FONDO APERTO CON RITAGLIABILITA' SINO A 55MM, CON CAPACITA' CONTENITIVA COMPRESA TRA 500 E 800ML</t>
  </si>
  <si>
    <r>
      <t xml:space="preserve">SISTEMI PER COLOSTOMIA </t>
    </r>
    <r>
      <rPr>
        <sz val="10"/>
        <rFont val="Calibri"/>
        <family val="2"/>
        <scheme val="minor"/>
      </rPr>
      <t>composto da Placche e Sacche: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</si>
</sst>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  <numFmt numFmtId="169" formatCode="_-* #,##0.00\ [$€-410]_-;\-* #,##0.00\ [$€-410]_-;_-* &quot;-&quot;??\ [$€-410]_-;_-@_-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168" fontId="0" fillId="32" borderId="1" xfId="0" applyNumberFormat="1" applyFont="1" applyFill="1" applyBorder="1" applyAlignment="1">
      <alignment horizontal="right" vertical="center" wrapText="1"/>
    </xf>
    <xf numFmtId="169" fontId="42" fillId="0" borderId="1" xfId="109" applyNumberFormat="1" applyFont="1" applyFill="1" applyBorder="1" applyAlignment="1">
      <alignment vertical="center" wrapText="1"/>
    </xf>
    <xf numFmtId="44" fontId="42" fillId="0" borderId="1" xfId="109" applyFont="1" applyFill="1" applyBorder="1" applyAlignment="1">
      <alignment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3"/>
  <sheetViews>
    <sheetView tabSelected="1" zoomScaleNormal="100" workbookViewId="0">
      <selection activeCell="B7" sqref="B7"/>
    </sheetView>
  </sheetViews>
  <sheetFormatPr defaultColWidth="8.85546875" defaultRowHeight="15"/>
  <cols>
    <col min="1" max="1" width="7" style="1" customWidth="1"/>
    <col min="2" max="2" width="52.8554687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8" t="s">
        <v>3</v>
      </c>
      <c r="B1" s="29"/>
      <c r="C1" s="29"/>
      <c r="D1" s="29"/>
      <c r="E1" s="29"/>
      <c r="F1" s="29"/>
      <c r="G1" s="29"/>
      <c r="H1" s="29"/>
      <c r="I1" s="29"/>
      <c r="J1" s="29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1" t="s">
        <v>5</v>
      </c>
      <c r="F2" s="21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4" t="s">
        <v>7</v>
      </c>
    </row>
    <row r="3" spans="1:36" s="19" customFormat="1" ht="53.25" customHeight="1">
      <c r="A3" s="31" t="s">
        <v>8</v>
      </c>
      <c r="B3" s="22" t="s">
        <v>17</v>
      </c>
      <c r="C3" s="23"/>
      <c r="D3" s="13"/>
      <c r="E3" s="21"/>
      <c r="F3" s="21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9" customFormat="1" ht="42.75" customHeight="1">
      <c r="A4" s="31"/>
      <c r="B4" s="24" t="s">
        <v>13</v>
      </c>
      <c r="C4" s="23">
        <v>2000</v>
      </c>
      <c r="D4" s="13"/>
      <c r="E4" s="21"/>
      <c r="F4" s="21"/>
      <c r="G4" s="25">
        <v>0.6</v>
      </c>
      <c r="H4" s="25">
        <f>SUM(G4*C4)</f>
        <v>1200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19" customFormat="1" ht="34.5" customHeight="1">
      <c r="A5" s="31"/>
      <c r="B5" s="24" t="s">
        <v>14</v>
      </c>
      <c r="C5" s="23">
        <v>1500</v>
      </c>
      <c r="D5" s="13"/>
      <c r="E5" s="21"/>
      <c r="F5" s="21"/>
      <c r="G5" s="26">
        <v>1.1000000000000001</v>
      </c>
      <c r="H5" s="25">
        <f t="shared" ref="H5:H7" si="0">SUM(G5*C5)</f>
        <v>1650.0000000000002</v>
      </c>
      <c r="I5" s="13"/>
      <c r="J5" s="11"/>
      <c r="K5" s="1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19" customFormat="1" ht="36.75" customHeight="1">
      <c r="A6" s="31"/>
      <c r="B6" s="24" t="s">
        <v>15</v>
      </c>
      <c r="C6" s="23">
        <v>6000</v>
      </c>
      <c r="D6" s="13"/>
      <c r="E6" s="21"/>
      <c r="F6" s="21"/>
      <c r="G6" s="27">
        <v>0.5</v>
      </c>
      <c r="H6" s="25">
        <f t="shared" si="0"/>
        <v>3000</v>
      </c>
      <c r="I6" s="13"/>
      <c r="J6" s="11"/>
      <c r="K6" s="1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49.5" customHeight="1">
      <c r="A7" s="31"/>
      <c r="B7" s="24" t="s">
        <v>16</v>
      </c>
      <c r="C7" s="23">
        <v>1000</v>
      </c>
      <c r="D7" s="15"/>
      <c r="E7" s="15"/>
      <c r="G7" s="27">
        <v>1</v>
      </c>
      <c r="H7" s="25">
        <f t="shared" si="0"/>
        <v>1000</v>
      </c>
      <c r="K7" s="9"/>
    </row>
    <row r="8" spans="1:36" ht="27.75" customHeight="1">
      <c r="B8" s="30" t="s">
        <v>2</v>
      </c>
      <c r="C8" s="30"/>
      <c r="D8" s="30"/>
      <c r="E8" s="30"/>
      <c r="F8" s="30"/>
      <c r="G8" s="30"/>
      <c r="H8" s="20">
        <f>SUM(H4:H7)</f>
        <v>6850</v>
      </c>
      <c r="K8" s="9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16"/>
      <c r="B33" s="17"/>
      <c r="F33" s="16"/>
      <c r="G33" s="18"/>
      <c r="H33" s="16"/>
      <c r="I33" s="18"/>
      <c r="J33" s="18"/>
    </row>
  </sheetData>
  <mergeCells count="3">
    <mergeCell ref="A1:J1"/>
    <mergeCell ref="B8:G8"/>
    <mergeCell ref="A3:A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2025-07-25T10:26:35Z</dcterms:modified>
</cp:coreProperties>
</file>